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k.na.lan/webdav/"/>
    </mc:Choice>
  </mc:AlternateContent>
  <bookViews>
    <workbookView xWindow="-120" yWindow="-120" windowWidth="29040" windowHeight="15840" firstSheet="1" activeTab="1"/>
  </bookViews>
  <sheets>
    <sheet name="hiddenSheet" sheetId="2" state="hidden" r:id="rId3"/>
    <sheet name="Godtgjørelse eksterne" sheetId="1" r:id="rId4"/>
  </sheets>
  <definedNames>
    <definedName name="beskyttet" localSheetId="0">hiddenSheet!$A$3</definedName>
    <definedName name="docver" localSheetId="0">hiddenSheet!$A$6</definedName>
    <definedName name="ek_dbfields" localSheetId="0">hiddenSheet!$A$7</definedName>
    <definedName name="ek_endrfields" localSheetId="0">hiddenSheet!$A$8</definedName>
    <definedName name="ek_format" localSheetId="0">hiddenSheet!$A$1</definedName>
    <definedName name="ek_gjelderfra" localSheetId="0">hiddenSheet!$B$3</definedName>
    <definedName name="ek_merknad" localSheetId="0">hiddenSheet!$B$1</definedName>
    <definedName name="ek_prot2" localSheetId="0">hiddenSheet!$A$12</definedName>
    <definedName name="ek_type" localSheetId="0">hiddenSheet!$A$5</definedName>
    <definedName name="ek_utgave" localSheetId="0">hiddenSheet!$B$2</definedName>
    <definedName name="khb" localSheetId="0">hiddenSheet!$A$4</definedName>
    <definedName name="lagre" localSheetId="0">hiddenSheet!$A$2</definedName>
    <definedName name="nyidxd" localSheetId="0">hiddenSheet!$A$9</definedName>
    <definedName name="nyidxr" localSheetId="0">hiddenSheet!$A$10</definedName>
    <definedName name="skitten" localSheetId="0">hiddenSheet!$A$11</definedName>
    <definedName name="_xlnm.Print_Area" localSheetId="1">'Godtgjørelse eksterne'!$B$1:$J$52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<sst xmlns="http://schemas.openxmlformats.org/spreadsheetml/2006/main" count="55" uniqueCount="50">
  <si>
    <t>Ansattnr.</t>
  </si>
  <si>
    <t>Virksomhets navn:</t>
  </si>
  <si>
    <t>Firmakode:</t>
  </si>
  <si>
    <t>Klient :</t>
  </si>
  <si>
    <t xml:space="preserve"> </t>
  </si>
  <si>
    <t>Attestasjon</t>
  </si>
  <si>
    <t>Dato</t>
  </si>
  <si>
    <t>Signatur</t>
  </si>
  <si>
    <t xml:space="preserve">Dato </t>
  </si>
  <si>
    <t>Godtgjørelser eksterne</t>
  </si>
  <si>
    <t>Privat adresse:</t>
  </si>
  <si>
    <t>Lønnart</t>
  </si>
  <si>
    <t>Konto</t>
  </si>
  <si>
    <t>Kostnadsfordeling</t>
  </si>
  <si>
    <t>Underskrift</t>
  </si>
  <si>
    <t>Timepris</t>
  </si>
  <si>
    <t>Timer</t>
  </si>
  <si>
    <t>Blankett for vedlegg i SAP selvbetjening</t>
  </si>
  <si>
    <t>Honorarutbetaling</t>
  </si>
  <si>
    <t>Navn:</t>
  </si>
  <si>
    <t>Norsk akkreditering</t>
  </si>
  <si>
    <t>Saksbehandler NA:</t>
  </si>
  <si>
    <t>K-sted</t>
  </si>
  <si>
    <t>Arbeidet tid</t>
  </si>
  <si>
    <t>Beskrivelse</t>
  </si>
  <si>
    <t>Reisetid (halv timepris)</t>
  </si>
  <si>
    <t>Fødsels-/D.nr.</t>
  </si>
  <si>
    <t xml:space="preserve">Bankkonto/IBAN: </t>
  </si>
  <si>
    <t>K-7 (Arb.ordre)</t>
  </si>
  <si>
    <t>TOTAL</t>
  </si>
  <si>
    <t>Beløp NOK</t>
  </si>
  <si>
    <r>
      <t>Utbetalingen gjelder:</t>
    </r>
    <r>
      <rPr>
        <b/>
        <sz val="10"/>
        <rFont val="Arial"/>
        <family val="2"/>
      </rPr>
      <t xml:space="preserve"> Honorar etter avtale - Saksnr/Akk.nr.:</t>
    </r>
  </si>
  <si>
    <t>Fyll inn felter i blått</t>
  </si>
  <si>
    <t>Godkjenning (BDM)</t>
  </si>
  <si>
    <t>lagre</t>
  </si>
  <si>
    <t>nei</t>
  </si>
  <si>
    <t>UB</t>
  </si>
  <si>
    <t>___</t>
  </si>
  <si>
    <t>* Norske honorarmottakere skal sende inn kravet i Betalmeg-løsnigen uten signatur i feltene attestasjon og BDM</t>
  </si>
  <si>
    <t>552A</t>
  </si>
  <si>
    <t xml:space="preserve">Merknader: </t>
  </si>
  <si>
    <t xml:space="preserve">Nye lønnarter i SAP for honorar- og reisetid fra 01.11.21. </t>
  </si>
  <si>
    <t>Versjonsnummer</t>
  </si>
  <si>
    <t>Evt. kommentarer:</t>
  </si>
  <si>
    <t>Nye lønnarter for honorar- og reisetid. Honorartimer legges inn med LA5534 og reisetid med LA552A_x000d_
Forlenget gyldighet til 06.01.2023</t>
  </si>
  <si>
    <t>3.02</t>
  </si>
  <si>
    <t>06.01.2022</t>
  </si>
  <si>
    <t>Gyldig fra</t>
  </si>
  <si>
    <t>DOK</t>
  </si>
  <si>
    <t>EK_Avdeling¤2#4¤2# ¤3#EK_Avsnitt¤2#4¤2# ¤3#EK_Bedriftsnavn¤2#1¤2#Norsk akkreditering¤3#EK_GjelderFra¤2#0¤2#01.11.2021¤3#EK_KlGjelderFra¤2#0¤2#¤3#EK_Opprettet¤2#0¤2#02.06.2020¤3#EK_Utgitt¤2#0¤2#01.01.2020¤3#EK_IBrukDato¤2#0¤2#29.10.2021¤3#EK_DokumentID¤2#0¤2#D00671¤3#EK_DokTittel¤2#0¤2#Honorarskjema - innleid bedømmer¤3#EK_DokType¤2#0¤2#Skjema¤3#EK_DocLvlShort¤2#0¤2# ¤3#EK_DocLevel¤2#0¤2# ¤3#EK_EksRef¤2#2¤2# 0	¤3#EK_Erstatter¤2#0¤2#2.07¤3#EK_ErstatterD¤2#0¤2#28.10.2021¤3#EK_Signatur¤2#0¤2#Janicke Sundberg¤3#EK_Verifisert¤2#0¤2# ¤3#EK_Hørt¤2#0¤2# ¤3#EK_AuditReview¤2#2¤2# ¤3#EK_AuditApprove¤2#2¤2# ¤3#EK_Gradering¤2#0¤2#Åpen¤3#EK_Gradnr¤2#4¤2#0¤3#EK_Kapittel¤2#4¤2# ¤3#EK_Referanse¤2#2¤2# 1	D00678	Salary form - external assessor	00678	dok00678.xlsx	¤1#¤3#EK_RefNr¤2#0¤2#2.1.6.12¤3#EK_Revisjon¤2#0¤2#3.00¤3#EK_Ansvarlig¤2#0¤2#Linda Mari Schwarz¤3#EK_UText0¤2#0¤2#LMS¤3#EK_UText1¤2#0¤2#Fagansvarlig lønn¤3#EK_UText2¤2#0¤2# ¤3#EK_UText3¤2#0¤2# ¤3#EK_UText4¤2#0¤2# ¤3#EK_Status¤2#0¤2#I bruk¤3#EK_Stikkord¤2#0¤2#eksterne, blankett, godtgjørelse, SAP, privat, honorar, utbetaling¤3#EK_SuperStikkord¤2#0¤2#¤3#EK_Rapport¤2#3¤2#¤3#EK_EKPrintMerke¤2#0¤2#Uoffisiell utskrift er kun gyldig på utskriftsdato¤3#EK_Watermark¤2#0¤2#¤3#EK_Utgave¤2#0¤2#3.00¤3#EK_Merknad¤2#7¤2#Nye lønnarter for honorar- og reisetid. Honorartimer legges inn med LA5534 og reisetid med LA552A.¤3#EK_VerLogg¤2#2¤2#Ver. 3.00 - 29.10.2021|Nye lønnarter for honorar- og reisetid. Honorartimer legges inn med LA5534 og reisetid med LA552A.¤1#Ver. 2.07 - 28.10.2021|Nye lønnarter for honorar- og reisetid. Honorartimer legges inn med LA5534 og reisetid med LA552A¤1#Ver. 2.06 - 05.02.2021|Endret fra "Tekniske bedømmere" til "innleid bedømmer" i header.¤1#Ver. 2.05 - 29.01.2021|¤1#Ver. 2.04 - 22.01.2021|Endret logo, lagt til en linje lengst nede i dokumentet angående attestasjon og BDM da det har vært noen spørsmål rundt dette fra nye TB.¤1#Ver. 2.03 - 03.12.2020|¤1#Ver. 2.02 - 21.09.2020|Byttet logo fra DFØ til NA¤1#Ver. 2.01 - 02.06.2020|¤1#Ver. 2.00 - 02.06.2020|¤1#Ver. 1.00 - 02.06.2020|¤3#EK_RF1¤2#4¤2# ¤3#EK_RF2¤2#4¤2# ¤3#EK_RF3¤2#4¤2# ¤3#EK_RF4¤2#4¤2# ¤3#EK_RF5¤2#4¤2# ¤3#EK_RF6¤2#4¤2# ¤3#EK_RF7¤2#4¤2# ¤3#EK_RF8¤2#4¤2# ¤3#EK_RF9¤2#4¤2# ¤3#EK_Mappe1¤2#4¤2# ¤3#EK_Mappe2¤2#4¤2# ¤3#EK_Mappe3¤2#4¤2# ¤3#EK_Mappe4¤2#4¤2# ¤3#EK_Mappe5¤2#4¤2# ¤3#EK_Mappe6¤2#4¤2# ¤3#EK_Mappe7¤2#4¤2# ¤3#EK_Mappe8¤2#4¤2# ¤3#EK_Mappe9¤2#4¤2# ¤3#EK_DL¤2#0¤2#12¤3#EK_GjelderTil¤2#0¤2#01.11.2022¤3#EK_Vedlegg¤2#2¤2# 0	¤3#EK_AvdelingOver¤2#4¤2# ¤3#EK_HRefNr¤2#0¤2# ¤3#EK_HbNavn¤2#0¤2# ¤3#EK_DokRefnr¤2#4¤2#00020106¤3#EK_Dokendrdato¤2#4¤2#03.11.2021 14:15:23¤3#EK_HbType¤2#4¤2# ¤3#EK_Offisiell¤2#4¤2# ¤3#EK_VedleggRef¤2#4¤2#2.1.6.12¤3#EK_Strukt00¤2#5¤2#¤5#2¤5#Kjerneprosesser¤5#1¤5#0¤4#.¤5#1¤5#Akkreditering¤5#4¤5#0¤4#.¤5#6¤5#TB-/TE-dokumenter¤5#0¤5#0¤4#/¤3#EK_Strukt01¤2#5¤2#¤3#EK_Pub¤2#6¤2#;10;¤3#EKR_DokType¤2#0¤2# ¤3#EKR_Doktittel¤2#0¤2# ¤3#EKR_DokumentID¤2#0¤2# ¤3#EKR_RefNr¤2#0¤2# ¤3#EKR_Gradering¤2#0¤2# ¤3#EKR_Signatur¤2#0¤2# ¤3#EKR_Verifisert¤2#0¤2# ¤3#EKR_Hørt¤2#0¤2# ¤3#EKR_AuditReview¤2#2¤2# ¤3#EKR_AuditApprove¤2#2¤2# ¤3#EKR_AuditFinal¤2#2¤2# ¤3#EKR_Dokeier¤2#0¤2# ¤3#EKR_Status¤2#0¤2# ¤3#EKR_Opprettet¤2#0¤2# ¤3#EKR_Endret¤2#0¤2# ¤3#EKR_Ibruk¤2#0¤2# ¤3#EKR_Rapport¤2#3¤2# ¤3#EKR_Utgitt¤2#0¤2# ¤3#EKR_SkrevetAv¤2#0¤2# ¤3#EKR_UText1¤2#0¤2# ¤3#EKR_UText2¤2#0¤2# ¤3#EKR_UText3¤2#0¤2# ¤3#EKR_UText4¤2#0¤2# ¤3#EKR_DokRefnr¤2#4¤2# ¤3#EKR_Gradnr¤2#4¤2# ¤3#EKR_Strukt00¤2#5¤2#¤5#2¤5#Kjerneprosesser¤5#1¤5#0¤4#.¤5#1¤5#Akkreditering¤5#4¤5#0¤4#.¤5#6¤5#TB-/TE-dokumenter¤5#0¤5#0¤4#/¤3#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</si>
</sst>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8600006103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/>
      <right/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7">
    <xf numFmtId="0" fontId="0" fillId="0" borderId="0" xfId="0"/>
    <xf numFmtId="0" fontId="13" fillId="0" borderId="1" xfId="0" applyFont="1" applyBorder="1" applyAlignment="1" applyProtection="1">
      <alignment horizontal="left" vertical="top"/>
      <protection/>
    </xf>
    <xf numFmtId="0" fontId="13" fillId="0" borderId="2" xfId="0" applyFont="1" applyBorder="1" applyAlignment="1" applyProtection="1">
      <alignment horizontal="left" vertical="top"/>
      <protection/>
    </xf>
    <xf numFmtId="0" fontId="13" fillId="0" borderId="3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14" fillId="0" borderId="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8" xfId="0" applyFont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/>
    </xf>
    <xf numFmtId="0" fontId="15" fillId="0" borderId="0" xfId="0" applyFont="1" applyAlignment="1">
      <alignment horizontal="right"/>
    </xf>
    <xf numFmtId="0" fontId="0" fillId="0" borderId="9" xfId="0" applyBorder="1" applyAlignment="1">
      <alignment horizontal="right"/>
    </xf>
    <xf numFmtId="0" fontId="4" fillId="0" borderId="8" xfId="0" applyFont="1" applyBorder="1" applyAlignment="1" applyProtection="1">
      <alignment horizontal="left" vertical="top"/>
      <protection/>
    </xf>
    <xf numFmtId="0" fontId="3" fillId="0" borderId="0" xfId="0" applyFont="1"/>
    <xf numFmtId="0" fontId="0" fillId="0" borderId="0" xfId="0" applyBorder="1"/>
    <xf numFmtId="0" fontId="5" fillId="0" borderId="0" xfId="0" applyFont="1" applyAlignment="1">
      <alignment horizontal="left"/>
    </xf>
    <xf numFmtId="0" fontId="0" fillId="0" borderId="0" xfId="0" applyFill="1"/>
    <xf numFmtId="0" fontId="5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0" xfId="0" applyBorder="1" applyProtection="1">
      <protection/>
    </xf>
    <xf numFmtId="0" fontId="0" fillId="0" borderId="8" xfId="0" applyBorder="1" applyProtection="1">
      <protection/>
    </xf>
    <xf numFmtId="0" fontId="0" fillId="0" borderId="7" xfId="0" applyBorder="1" applyProtection="1">
      <protection/>
    </xf>
    <xf numFmtId="0" fontId="8" fillId="0" borderId="6" xfId="0" applyFont="1" applyBorder="1" applyProtection="1"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6" xfId="0" applyFont="1" applyFill="1" applyBorder="1" applyProtection="1">
      <protection/>
    </xf>
    <xf numFmtId="0" fontId="8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0" fontId="0" fillId="0" borderId="6" xfId="0" applyBorder="1" applyProtection="1">
      <protection/>
    </xf>
    <xf numFmtId="0" fontId="2" fillId="0" borderId="6" xfId="0" applyFont="1" applyBorder="1" applyProtection="1"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3" fillId="0" borderId="3" xfId="0" applyFont="1" applyBorder="1" applyProtection="1">
      <protection/>
    </xf>
    <xf numFmtId="0" fontId="3" fillId="0" borderId="0" xfId="0" applyFont="1" applyBorder="1" applyProtection="1">
      <protection/>
    </xf>
    <xf numFmtId="0" fontId="0" fillId="0" borderId="0" xfId="0" applyBorder="1" applyAlignment="1" applyProtection="1">
      <alignment horizontal="center"/>
      <protection/>
    </xf>
    <xf numFmtId="0" fontId="6" fillId="3" borderId="8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" fillId="0" borderId="6" xfId="0" applyFont="1" applyBorder="1" applyProtection="1"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8" xfId="0" applyFont="1" applyBorder="1" applyProtection="1">
      <protection/>
    </xf>
    <xf numFmtId="0" fontId="3" fillId="0" borderId="7" xfId="0" applyFont="1" applyBorder="1" applyAlignment="1" applyProtection="1">
      <alignment horizontal="center"/>
      <protection/>
    </xf>
    <xf numFmtId="0" fontId="0" fillId="0" borderId="4" xfId="0" applyBorder="1" applyProtection="1"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64" fontId="0" fillId="2" borderId="6" xfId="20" applyFont="1" applyFill="1" applyBorder="1" applyProtection="1">
      <protection locked="0"/>
    </xf>
    <xf numFmtId="164" fontId="0" fillId="3" borderId="6" xfId="20" applyFont="1" applyFill="1" applyBorder="1" applyProtection="1">
      <protection locked="0"/>
    </xf>
    <xf numFmtId="0" fontId="2" fillId="0" borderId="0" xfId="0" applyFont="1"/>
    <xf numFmtId="0" fontId="0" fillId="0" borderId="0" xfId="0" quotePrefix="1"/>
    <xf numFmtId="0" fontId="0" fillId="0" borderId="9" xfId="0" applyBorder="1" applyAlignment="1">
      <alignment horizontal="center"/>
    </xf>
    <xf numFmtId="0" fontId="15" fillId="0" borderId="0" xfId="0" applyFont="1"/>
    <xf numFmtId="0" fontId="2" fillId="0" borderId="11" xfId="0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Border="1" applyProtection="1">
      <protection/>
    </xf>
    <xf numFmtId="0" fontId="2" fillId="3" borderId="6" xfId="0" applyFont="1" applyFill="1" applyBorder="1" applyProtection="1">
      <protection/>
    </xf>
    <xf numFmtId="0" fontId="0" fillId="0" borderId="6" xfId="0" applyFont="1" applyFill="1" applyBorder="1" applyProtection="1">
      <protection/>
    </xf>
    <xf numFmtId="0" fontId="6" fillId="0" borderId="6" xfId="0" applyFont="1" applyFill="1" applyBorder="1" applyProtection="1">
      <protection/>
    </xf>
    <xf numFmtId="0" fontId="0" fillId="0" borderId="6" xfId="0" applyFill="1" applyBorder="1" applyProtection="1">
      <protection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164" fontId="2" fillId="0" borderId="6" xfId="20" applyFont="1" applyBorder="1" applyProtection="1">
      <protection/>
    </xf>
    <xf numFmtId="0" fontId="8" fillId="0" borderId="11" xfId="0" applyFont="1" applyBorder="1" applyProtection="1">
      <protection/>
    </xf>
    <xf numFmtId="0" fontId="2" fillId="0" borderId="9" xfId="0" applyFont="1" applyBorder="1" applyProtection="1">
      <protection/>
    </xf>
    <xf numFmtId="0" fontId="0" fillId="0" borderId="1" xfId="0" applyBorder="1" applyProtection="1">
      <protection/>
    </xf>
    <xf numFmtId="0" fontId="6" fillId="2" borderId="5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11" fillId="4" borderId="5" xfId="0" applyFont="1" applyFill="1" applyBorder="1" applyAlignment="1" applyProtection="1">
      <alignment horizontal="left"/>
      <protection/>
    </xf>
    <xf numFmtId="0" fontId="11" fillId="4" borderId="4" xfId="0" applyFont="1" applyFill="1" applyBorder="1" applyAlignment="1" applyProtection="1">
      <alignment horizontal="left"/>
      <protection/>
    </xf>
    <xf numFmtId="0" fontId="11" fillId="4" borderId="10" xfId="0" applyFont="1" applyFill="1" applyBorder="1" applyAlignment="1" applyProtection="1">
      <alignment horizontal="left"/>
      <protection/>
    </xf>
    <xf numFmtId="164" fontId="0" fillId="0" borderId="6" xfId="20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/>
    </xf>
    <xf numFmtId="164" fontId="2" fillId="0" borderId="6" xfId="2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right"/>
      <protection/>
    </xf>
    <xf numFmtId="0" fontId="8" fillId="0" borderId="6" xfId="0" applyFont="1" applyFill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49" fontId="10" fillId="2" borderId="6" xfId="0" applyNumberFormat="1" applyFont="1" applyFill="1" applyBorder="1" applyAlignment="1" applyProtection="1">
      <alignment horizontal="left"/>
      <protection locked="0"/>
    </xf>
    <xf numFmtId="0" fontId="12" fillId="2" borderId="6" xfId="0" applyFont="1" applyFill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center" wrapText="1"/>
      <protection/>
    </xf>
    <xf numFmtId="0" fontId="0" fillId="0" borderId="6" xfId="0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3" borderId="6" xfId="0" applyFont="1" applyFill="1" applyBorder="1" applyAlignment="1" applyProtection="1">
      <alignment horizontal="left"/>
      <protection/>
    </xf>
    <xf numFmtId="0" fontId="10" fillId="2" borderId="6" xfId="0" applyFont="1" applyFill="1" applyBorder="1" applyAlignment="1" applyProtection="1">
      <alignment horizontal="left" wrapText="1"/>
      <protection locked="0"/>
    </xf>
    <xf numFmtId="0" fontId="10" fillId="2" borderId="6" xfId="0" applyFont="1" applyFill="1" applyBorder="1" applyAlignment="1" applyProtection="1">
      <alignment horizontal="left"/>
      <protection locked="0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Komma" xfId="20" builtinId="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38101</xdr:rowOff>
    </xdr:from>
    <xdr:to>
      <xdr:col>1</xdr:col>
      <xdr:colOff>847725</xdr:colOff>
      <xdr:row>6</xdr:row>
      <xdr:rowOff>142876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9b2fc09-df22-42cb-b92b-73405eabc73b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38100"/>
          <a:ext cx="800100" cy="1104900"/>
        </a:xfrm>
        <a:prstGeom prst="rect"/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81737CD-EBCB-4665-BC13-A58A843301E7}">
  <dimension ref="A1:B12"/>
  <sheetViews>
    <sheetView workbookViewId="0" topLeftCell="A1"/>
  </sheetViews>
  <sheetFormatPr defaultColWidth="11.4242857142857" defaultRowHeight="12.75"/>
  <sheetData>
    <row r="1" spans="1:2" ht="12.75">
      <c r="A1">
        <v>-10</v>
      </c>
      <c r="B1" s="60" t="s">
        <v>44</v>
      </c>
    </row>
    <row r="2" spans="1:2" ht="12.75">
      <c r="A2" t="s">
        <v>34</v>
      </c>
      <c r="B2" s="60" t="s">
        <v>45</v>
      </c>
    </row>
    <row r="3" spans="1:2" ht="12.75">
      <c r="A3" t="s">
        <v>35</v>
      </c>
      <c r="B3" s="60" t="s">
        <v>46</v>
      </c>
    </row>
    <row r="4" spans="1:1" ht="12.75">
      <c r="A4" t="s">
        <v>36</v>
      </c>
    </row>
    <row r="5" spans="1:1" ht="12.75">
      <c r="A5" t="s">
        <v>48</v>
      </c>
    </row>
    <row r="6" spans="1:1" ht="12.75">
      <c r="A6">
        <v>2.2000000000000002</v>
      </c>
    </row>
    <row r="7" spans="1:1" ht="12.75">
      <c r="A7" t="s">
        <v>49</v>
      </c>
    </row>
    <row r="8" spans="1:1" ht="12.75">
      <c r="A8" t="s">
        <v>37</v>
      </c>
    </row>
    <row r="9" spans="1:1" ht="12.75">
      <c r="A9" t="s">
        <v>37</v>
      </c>
    </row>
    <row r="10" spans="1:1" ht="12.75">
      <c r="A10" t="s">
        <v>37</v>
      </c>
    </row>
    <row r="11" spans="1:1" ht="12.75">
      <c r="A11">
        <v>0</v>
      </c>
    </row>
    <row r="12" spans="1:1" ht="12.75">
      <c r="A12">
        <v>2</v>
      </c>
    </row>
  </sheetData>
  <pageMargins left="0.7" right="0.7" top="0.75" bottom="0.75" header="0.3" footer="0.3"/>
  <pageSetup orientation="portrait" paperSize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205C228-16F6-4C35-975C-251C440C567B}">
  <sheetPr>
    <pageSetUpPr fitToPage="1"/>
  </sheetPr>
  <dimension ref="A4:T52"/>
  <sheetViews>
    <sheetView showGridLines="0" tabSelected="1" workbookViewId="0" topLeftCell="A1">
      <selection pane="topLeft" activeCell="D22" sqref="D22"/>
    </sheetView>
  </sheetViews>
  <sheetFormatPr defaultColWidth="11.4242857142857" defaultRowHeight="12.75"/>
  <cols>
    <col min="1" max="1" width="2.42857142857143" customWidth="1"/>
    <col min="2" max="2" width="15.8571428571429" customWidth="1"/>
    <col min="3" max="3" width="9.14285714285714" customWidth="1"/>
    <col min="4" max="4" width="10.1428571428571" customWidth="1"/>
    <col min="5" max="5" width="4.57142857142857" customWidth="1"/>
    <col min="6" max="6" width="8.57142857142857" customWidth="1"/>
    <col min="7" max="7" width="7" customWidth="1"/>
    <col min="8" max="8" width="21" customWidth="1"/>
    <col min="9" max="9" width="7.42857142857143" customWidth="1"/>
    <col min="10" max="10" width="15.5714285714286" customWidth="1"/>
    <col min="11" max="11" width="17.4285714285714" customWidth="1"/>
    <col min="12" max="12" width="5.42857142857143" customWidth="1"/>
    <col min="13" max="13" width="12.1428571428571" customWidth="1"/>
    <col min="14" max="14" width="11.5714285714286" customWidth="1"/>
  </cols>
  <sheetData>
    <row r="1" ht="6.75" customHeight="1"/>
    <row r="2" ht="15.75" customHeight="1"/>
    <row r="4" spans="6:11" ht="14.25" customHeight="1">
      <c r="F4" s="19"/>
      <c r="H4" s="21" t="s">
        <v>17</v>
      </c>
      <c r="I4" s="21"/>
      <c r="J4" s="21"/>
      <c r="K4" s="21"/>
    </row>
    <row r="5" spans="6:11" ht="14.25">
      <c r="F5" s="19"/>
      <c r="G5" s="24"/>
      <c r="H5" s="21" t="s">
        <v>9</v>
      </c>
      <c r="I5" s="22"/>
      <c r="J5" s="22"/>
      <c r="K5" s="22"/>
    </row>
    <row r="6" spans="6:11" ht="15">
      <c r="F6" s="19"/>
      <c r="G6" s="24"/>
      <c r="H6" s="23" t="s">
        <v>32</v>
      </c>
      <c r="I6" s="20"/>
      <c r="J6" s="18"/>
      <c r="K6" s="18"/>
    </row>
    <row r="7" ht="15" customHeight="1"/>
    <row r="8" spans="2:11" ht="31.5" customHeight="1">
      <c r="B8" s="12" t="s">
        <v>1</v>
      </c>
      <c r="C8" s="12"/>
      <c r="D8" s="12"/>
      <c r="E8" s="12" t="s">
        <v>20</v>
      </c>
      <c r="F8" s="12"/>
      <c r="G8" s="12"/>
      <c r="H8" s="12"/>
      <c r="I8" s="12"/>
      <c r="J8" s="12"/>
      <c r="K8" s="59" t="s">
        <v>40</v>
      </c>
    </row>
    <row r="9" spans="1:11" ht="28.5" customHeight="1">
      <c r="A9" s="17"/>
      <c r="B9" s="12" t="s">
        <v>3</v>
      </c>
      <c r="C9" s="12"/>
      <c r="D9" s="12"/>
      <c r="E9" s="12">
        <v>605</v>
      </c>
      <c r="F9" s="95"/>
      <c r="G9" s="28"/>
      <c r="H9" s="28"/>
      <c r="I9" s="28"/>
      <c r="J9" s="29"/>
      <c r="K9" t="s">
        <v>41</v>
      </c>
    </row>
    <row r="10" spans="2:19" ht="35.25" customHeight="1">
      <c r="B10" s="12" t="s">
        <v>2</v>
      </c>
      <c r="C10" s="12"/>
      <c r="D10" s="12"/>
      <c r="E10" s="12">
        <v>1430</v>
      </c>
      <c r="F10" s="95"/>
      <c r="G10" s="28"/>
      <c r="H10" s="111" t="s">
        <v>18</v>
      </c>
      <c r="I10" s="111"/>
      <c r="J10" s="111"/>
      <c r="M10" s="19"/>
      <c r="N10" s="19"/>
      <c r="O10" s="19"/>
      <c r="P10" s="19"/>
      <c r="Q10" s="19"/>
      <c r="R10" s="19"/>
      <c r="S10" s="19"/>
    </row>
    <row r="11" spans="2:19" ht="28.5" customHeight="1">
      <c r="B11" s="113" t="s">
        <v>21</v>
      </c>
      <c r="C11" s="113"/>
      <c r="D11" s="113"/>
      <c r="E11" s="12"/>
      <c r="F11" s="95"/>
      <c r="G11" s="30"/>
      <c r="H11" s="112" t="s">
        <v>4</v>
      </c>
      <c r="I11" s="112"/>
      <c r="J11" s="112"/>
      <c r="M11" s="19"/>
      <c r="N11" s="26"/>
      <c r="O11" s="26"/>
      <c r="P11" s="26"/>
      <c r="Q11" s="26"/>
      <c r="R11" s="19"/>
      <c r="S11" s="19"/>
    </row>
    <row r="12" spans="2:19" ht="7.5" customHeight="1">
      <c r="B12" s="31"/>
      <c r="C12" s="30"/>
      <c r="D12" s="30"/>
      <c r="E12" s="30"/>
      <c r="F12" s="30"/>
      <c r="G12" s="30"/>
      <c r="H12" s="30"/>
      <c r="I12" s="30"/>
      <c r="J12" s="32"/>
      <c r="M12" s="19"/>
      <c r="N12" s="26"/>
      <c r="O12" s="27"/>
      <c r="P12" s="27"/>
      <c r="Q12" s="27"/>
      <c r="R12" s="19"/>
      <c r="S12" s="19"/>
    </row>
    <row r="13" spans="2:19" ht="24.75" customHeight="1">
      <c r="B13" s="40" t="s">
        <v>0</v>
      </c>
      <c r="C13" s="66"/>
      <c r="D13" s="114" t="s">
        <v>19</v>
      </c>
      <c r="E13" s="114"/>
      <c r="F13" s="115"/>
      <c r="G13" s="115"/>
      <c r="H13" s="115"/>
      <c r="I13" s="115"/>
      <c r="J13" s="115"/>
      <c r="M13" s="19"/>
      <c r="N13" s="24"/>
      <c r="O13" s="25"/>
      <c r="P13" s="25"/>
      <c r="Q13" s="25"/>
      <c r="R13" s="19"/>
      <c r="S13" s="19"/>
    </row>
    <row r="14" spans="2:20" ht="24" customHeight="1">
      <c r="B14" s="40" t="s">
        <v>26</v>
      </c>
      <c r="C14" s="109"/>
      <c r="D14" s="109"/>
      <c r="E14" s="109"/>
      <c r="F14" s="12" t="s">
        <v>10</v>
      </c>
      <c r="G14" s="12"/>
      <c r="H14" s="116"/>
      <c r="I14" s="116"/>
      <c r="J14" s="116"/>
      <c r="N14" s="19"/>
      <c r="O14" s="19"/>
      <c r="P14" s="19"/>
      <c r="Q14" s="19"/>
      <c r="R14" s="19"/>
      <c r="S14" s="19"/>
      <c r="T14" s="19"/>
    </row>
    <row r="15" spans="2:10" ht="24" customHeight="1">
      <c r="B15" s="68" t="s">
        <v>27</v>
      </c>
      <c r="C15" s="109"/>
      <c r="D15" s="109"/>
      <c r="E15" s="109"/>
      <c r="F15" s="109"/>
      <c r="G15" s="109"/>
      <c r="H15" s="109"/>
      <c r="I15" s="109"/>
      <c r="J15" s="109"/>
    </row>
    <row r="16" spans="2:10" ht="11.25" customHeight="1">
      <c r="B16" s="31"/>
      <c r="C16" s="30"/>
      <c r="D16" s="30"/>
      <c r="E16" s="30"/>
      <c r="F16" s="30"/>
      <c r="G16" s="30"/>
      <c r="H16" s="30"/>
      <c r="I16" s="30"/>
      <c r="J16" s="32"/>
    </row>
    <row r="17" spans="2:10" ht="12.75">
      <c r="B17" s="69" t="s">
        <v>31</v>
      </c>
      <c r="C17" s="69"/>
      <c r="D17" s="70"/>
      <c r="E17" s="70"/>
      <c r="F17" s="71"/>
      <c r="G17" s="71"/>
      <c r="H17" s="110"/>
      <c r="I17" s="110"/>
      <c r="J17" s="110"/>
    </row>
    <row r="18" spans="2:10" ht="12.75">
      <c r="B18" s="69"/>
      <c r="C18" s="69"/>
      <c r="D18" s="70"/>
      <c r="E18" s="70"/>
      <c r="F18" s="71"/>
      <c r="G18" s="71"/>
      <c r="H18" s="110"/>
      <c r="I18" s="110"/>
      <c r="J18" s="110"/>
    </row>
    <row r="19" spans="2:10" ht="15.75">
      <c r="B19" s="91"/>
      <c r="C19" s="92"/>
      <c r="D19" s="92"/>
      <c r="E19" s="92"/>
      <c r="F19" s="92"/>
      <c r="G19" s="92"/>
      <c r="H19" s="92"/>
      <c r="I19" s="92"/>
      <c r="J19" s="93"/>
    </row>
    <row r="20" spans="2:10" ht="12.75">
      <c r="B20" s="95"/>
      <c r="C20" s="95"/>
      <c r="D20" s="6"/>
      <c r="E20" s="6"/>
      <c r="F20" s="6"/>
      <c r="G20" s="107" t="s">
        <v>13</v>
      </c>
      <c r="H20" s="108"/>
      <c r="I20" s="108"/>
      <c r="J20" s="108"/>
    </row>
    <row r="21" spans="2:10" ht="15" customHeight="1">
      <c r="B21" s="33" t="s">
        <v>11</v>
      </c>
      <c r="C21" s="34" t="s">
        <v>16</v>
      </c>
      <c r="D21" s="34" t="s">
        <v>15</v>
      </c>
      <c r="E21" s="106" t="s">
        <v>30</v>
      </c>
      <c r="F21" s="106"/>
      <c r="G21" s="35" t="s">
        <v>12</v>
      </c>
      <c r="H21" s="36" t="s">
        <v>24</v>
      </c>
      <c r="I21" s="33" t="s">
        <v>22</v>
      </c>
      <c r="J21" s="33" t="s">
        <v>28</v>
      </c>
    </row>
    <row r="22" spans="2:10" ht="15" customHeight="1">
      <c r="B22" s="37">
        <v>5534</v>
      </c>
      <c r="C22" s="72"/>
      <c r="D22" s="57"/>
      <c r="E22" s="94">
        <f>+C22*D22</f>
        <v>0</v>
      </c>
      <c r="F22" s="94"/>
      <c r="G22" s="38">
        <v>5330</v>
      </c>
      <c r="H22" s="73" t="s">
        <v>23</v>
      </c>
      <c r="I22" s="39"/>
      <c r="J22" s="39"/>
    </row>
    <row r="23" spans="2:10" ht="15" customHeight="1">
      <c r="B23" s="37" t="s">
        <v>39</v>
      </c>
      <c r="C23" s="72"/>
      <c r="D23" s="58">
        <f>+D22/2</f>
        <v>0</v>
      </c>
      <c r="E23" s="94">
        <f>+C23*D23</f>
        <v>0</v>
      </c>
      <c r="F23" s="94"/>
      <c r="G23" s="38">
        <v>5330</v>
      </c>
      <c r="H23" s="73" t="s">
        <v>25</v>
      </c>
      <c r="I23" s="39"/>
      <c r="J23" s="39"/>
    </row>
    <row r="24" spans="2:10" ht="15" customHeight="1">
      <c r="B24" s="67"/>
      <c r="C24" s="67"/>
      <c r="D24" s="39"/>
      <c r="E24" s="6"/>
      <c r="F24" s="6"/>
      <c r="G24" s="39"/>
      <c r="H24" s="73"/>
      <c r="I24" s="39"/>
      <c r="J24" s="39"/>
    </row>
    <row r="25" spans="2:10" ht="15" customHeight="1">
      <c r="B25" s="67"/>
      <c r="C25" s="67"/>
      <c r="D25" s="39"/>
      <c r="E25" s="6"/>
      <c r="F25" s="6"/>
      <c r="G25" s="39"/>
      <c r="H25" s="73"/>
      <c r="I25" s="39"/>
      <c r="J25" s="39"/>
    </row>
    <row r="26" spans="2:10" ht="15" customHeight="1">
      <c r="B26" s="67"/>
      <c r="C26" s="67"/>
      <c r="D26" s="39"/>
      <c r="E26" s="6"/>
      <c r="F26" s="6"/>
      <c r="G26" s="39"/>
      <c r="H26" s="73"/>
      <c r="I26" s="39"/>
      <c r="J26" s="39"/>
    </row>
    <row r="27" spans="2:10" ht="15" customHeight="1">
      <c r="B27" s="67"/>
      <c r="C27" s="67"/>
      <c r="D27" s="39"/>
      <c r="E27" s="6"/>
      <c r="F27" s="6"/>
      <c r="G27" s="39"/>
      <c r="H27" s="73"/>
      <c r="I27" s="39"/>
      <c r="J27" s="39"/>
    </row>
    <row r="28" spans="2:10" ht="15" customHeight="1">
      <c r="B28" s="67"/>
      <c r="C28" s="67"/>
      <c r="D28" s="39"/>
      <c r="E28" s="6"/>
      <c r="F28" s="6"/>
      <c r="G28" s="39"/>
      <c r="H28" s="73"/>
      <c r="I28" s="39"/>
      <c r="J28" s="39"/>
    </row>
    <row r="29" spans="2:10" ht="20.1" customHeight="1">
      <c r="B29" s="40" t="s">
        <v>29</v>
      </c>
      <c r="C29" s="74">
        <f>SUM(C22:C28)</f>
        <v>0</v>
      </c>
      <c r="D29" s="39"/>
      <c r="E29" s="96">
        <f>SUM(E22:F28)</f>
        <v>0</v>
      </c>
      <c r="F29" s="96"/>
      <c r="G29" s="39"/>
      <c r="H29" s="73"/>
      <c r="I29" s="39"/>
      <c r="J29" s="39"/>
    </row>
    <row r="30" spans="2:10" ht="21.95" customHeight="1">
      <c r="B30" s="63" t="s">
        <v>43</v>
      </c>
      <c r="C30" s="64"/>
      <c r="D30" s="64"/>
      <c r="E30" s="64"/>
      <c r="F30" s="64"/>
      <c r="G30" s="64"/>
      <c r="H30" s="64"/>
      <c r="I30" s="64"/>
      <c r="J30" s="65"/>
    </row>
    <row r="31" spans="2:10" ht="12.6" customHeight="1">
      <c r="B31" s="97"/>
      <c r="C31" s="98"/>
      <c r="D31" s="98"/>
      <c r="E31" s="98"/>
      <c r="F31" s="98"/>
      <c r="G31" s="98"/>
      <c r="H31" s="98"/>
      <c r="I31" s="98"/>
      <c r="J31" s="99"/>
    </row>
    <row r="32" spans="2:10" ht="12.6" customHeight="1">
      <c r="B32" s="100"/>
      <c r="C32" s="101"/>
      <c r="D32" s="101"/>
      <c r="E32" s="101"/>
      <c r="F32" s="101"/>
      <c r="G32" s="101"/>
      <c r="H32" s="101"/>
      <c r="I32" s="101"/>
      <c r="J32" s="102"/>
    </row>
    <row r="33" spans="2:10" ht="12.6" customHeight="1">
      <c r="B33" s="100"/>
      <c r="C33" s="101"/>
      <c r="D33" s="101"/>
      <c r="E33" s="101"/>
      <c r="F33" s="101"/>
      <c r="G33" s="101"/>
      <c r="H33" s="101"/>
      <c r="I33" s="101"/>
      <c r="J33" s="102"/>
    </row>
    <row r="34" spans="2:10" ht="12.6" customHeight="1">
      <c r="B34" s="100"/>
      <c r="C34" s="101"/>
      <c r="D34" s="101"/>
      <c r="E34" s="101"/>
      <c r="F34" s="101"/>
      <c r="G34" s="101"/>
      <c r="H34" s="101"/>
      <c r="I34" s="101"/>
      <c r="J34" s="102"/>
    </row>
    <row r="35" spans="2:10" ht="12.6" customHeight="1">
      <c r="B35" s="100"/>
      <c r="C35" s="101"/>
      <c r="D35" s="101"/>
      <c r="E35" s="101"/>
      <c r="F35" s="101"/>
      <c r="G35" s="101"/>
      <c r="H35" s="101"/>
      <c r="I35" s="101"/>
      <c r="J35" s="102"/>
    </row>
    <row r="36" spans="2:10" ht="12.95" customHeight="1">
      <c r="B36" s="103"/>
      <c r="C36" s="104"/>
      <c r="D36" s="104"/>
      <c r="E36" s="104"/>
      <c r="F36" s="104"/>
      <c r="G36" s="104"/>
      <c r="H36" s="104"/>
      <c r="I36" s="104"/>
      <c r="J36" s="105"/>
    </row>
    <row r="37" spans="2:10" ht="11.25" customHeight="1">
      <c r="B37" s="31"/>
      <c r="C37" s="30"/>
      <c r="D37" s="30"/>
      <c r="E37" s="30"/>
      <c r="F37" s="30"/>
      <c r="G37" s="30"/>
      <c r="H37" s="30"/>
      <c r="I37" s="30"/>
      <c r="J37" s="32"/>
    </row>
    <row r="38" spans="2:10" s="17" customFormat="1" ht="12.75">
      <c r="B38" s="75" t="s">
        <v>14</v>
      </c>
      <c r="C38" s="76"/>
      <c r="D38" s="77"/>
      <c r="E38" s="30"/>
      <c r="F38" s="84"/>
      <c r="G38" s="82"/>
      <c r="H38" s="82"/>
      <c r="I38" s="82"/>
      <c r="J38" s="83"/>
    </row>
    <row r="39" spans="2:10" s="17" customFormat="1" ht="12.75">
      <c r="B39" s="43" t="s">
        <v>6</v>
      </c>
      <c r="C39" s="88" t="s">
        <v>7</v>
      </c>
      <c r="D39" s="89"/>
      <c r="E39" s="44"/>
      <c r="F39" s="82"/>
      <c r="G39" s="82"/>
      <c r="H39" s="82"/>
      <c r="I39" s="82"/>
      <c r="J39" s="83"/>
    </row>
    <row r="40" spans="2:10" s="17" customFormat="1" ht="25.5" customHeight="1">
      <c r="B40" s="78"/>
      <c r="C40" s="11"/>
      <c r="D40" s="10"/>
      <c r="E40" s="45"/>
      <c r="F40" s="82"/>
      <c r="G40" s="82"/>
      <c r="H40" s="82"/>
      <c r="I40" s="82"/>
      <c r="J40" s="83"/>
    </row>
    <row r="41" spans="2:10" s="17" customFormat="1" ht="18.75" customHeight="1">
      <c r="B41" s="46"/>
      <c r="C41" s="47"/>
      <c r="D41" s="48"/>
      <c r="E41" s="45"/>
      <c r="F41" s="41"/>
      <c r="G41" s="41"/>
      <c r="H41" s="41"/>
      <c r="I41" s="41"/>
      <c r="J41" s="42"/>
    </row>
    <row r="42" spans="2:10" s="17" customFormat="1" ht="18.75" customHeight="1">
      <c r="B42" s="9" t="s">
        <v>38</v>
      </c>
      <c r="C42" s="8"/>
      <c r="D42" s="8"/>
      <c r="E42" s="8"/>
      <c r="F42" s="8"/>
      <c r="G42" s="8"/>
      <c r="H42" s="8"/>
      <c r="I42" s="8"/>
      <c r="J42" s="7"/>
    </row>
    <row r="43" spans="2:10" ht="10.5" customHeight="1">
      <c r="B43" s="31"/>
      <c r="C43" s="30"/>
      <c r="D43" s="30"/>
      <c r="E43" s="30"/>
      <c r="F43" s="30"/>
      <c r="G43" s="41"/>
      <c r="H43" s="30"/>
      <c r="I43" s="30"/>
      <c r="J43" s="32"/>
    </row>
    <row r="44" spans="2:10" s="16" customFormat="1" ht="12.75" customHeight="1">
      <c r="B44" s="3" t="s">
        <v>5</v>
      </c>
      <c r="C44" s="2"/>
      <c r="D44" s="1"/>
      <c r="E44" s="49"/>
      <c r="F44" s="30"/>
      <c r="G44" s="41"/>
      <c r="H44" s="3" t="s">
        <v>33</v>
      </c>
      <c r="I44" s="2"/>
      <c r="J44" s="1"/>
    </row>
    <row r="45" spans="2:10" s="16" customFormat="1" ht="12.75" customHeight="1">
      <c r="B45" s="50" t="s">
        <v>8</v>
      </c>
      <c r="C45" s="88" t="s">
        <v>7</v>
      </c>
      <c r="D45" s="89"/>
      <c r="E45" s="44"/>
      <c r="F45" s="30"/>
      <c r="G45" s="41"/>
      <c r="H45" s="50" t="s">
        <v>8</v>
      </c>
      <c r="I45" s="88" t="s">
        <v>7</v>
      </c>
      <c r="J45" s="89"/>
    </row>
    <row r="46" spans="2:10" s="16" customFormat="1" ht="21" customHeight="1">
      <c r="B46" s="85"/>
      <c r="C46" s="86"/>
      <c r="D46" s="87"/>
      <c r="E46" s="51"/>
      <c r="F46" s="30"/>
      <c r="G46" s="41"/>
      <c r="H46" s="5"/>
      <c r="I46" s="4"/>
      <c r="J46" s="90"/>
    </row>
    <row r="47" spans="2:10" s="16" customFormat="1" ht="7.5" customHeight="1">
      <c r="B47" s="52"/>
      <c r="C47" s="44"/>
      <c r="D47" s="44"/>
      <c r="E47" s="44"/>
      <c r="F47" s="30"/>
      <c r="G47" s="41"/>
      <c r="H47" s="44"/>
      <c r="I47" s="51"/>
      <c r="J47" s="53"/>
    </row>
    <row r="48" spans="2:10" s="16" customFormat="1" ht="13.5" customHeight="1">
      <c r="B48" s="15"/>
      <c r="C48" s="81"/>
      <c r="D48" s="81"/>
      <c r="E48" s="30"/>
      <c r="F48" s="30"/>
      <c r="G48" s="41"/>
      <c r="H48" s="30"/>
      <c r="I48" s="51"/>
      <c r="J48" s="53"/>
    </row>
    <row r="49" spans="2:10" s="16" customFormat="1" ht="22.5" customHeight="1">
      <c r="B49" s="5"/>
      <c r="C49" s="4"/>
      <c r="D49" s="4"/>
      <c r="E49" s="54"/>
      <c r="F49" s="54"/>
      <c r="G49" s="54"/>
      <c r="H49" s="54"/>
      <c r="I49" s="55"/>
      <c r="J49" s="56"/>
    </row>
    <row r="50" spans="4:10" ht="12.75">
      <c r="D50" s="14"/>
      <c r="E50" s="14"/>
      <c r="F50" s="14"/>
      <c r="H50" s="61"/>
      <c r="I50" s="61"/>
      <c r="J50" s="61"/>
    </row>
    <row r="51" spans="8:10" ht="12.75">
      <c r="H51" s="13" t="s">
        <v>42</v>
      </c>
      <c r="I51" s="13"/>
      <c r="J51" s="62" t="str">
        <f>hiddenSheet!ek_utgave</f>
        <v>3.02</v>
      </c>
    </row>
    <row r="52" spans="9:10" ht="12.75">
      <c r="I52" s="79" t="s">
        <v>47</v>
      </c>
      <c r="J52" s="80" t="str">
        <f>hiddenSheet!ek_gjelderfra</f>
        <v>06.01.2022</v>
      </c>
    </row>
  </sheetData>
  <sheetProtection algorithmName="SHA-512" hashValue="sL1UEfqKQGuyp3vLlh/TUKKV89tgyc3lmMaELq3qOB59qkR/2hCd2WnQGnMdHamn98IZPBlZuY+rJncjLMrnUA==" saltValue="5QKXDlqS/iOwnwvqWiBdVw==" spinCount="100000" sheet="1" objects="1" scenarios="1" selectLockedCells="1"/>
  <mergeCells count="45">
    <mergeCell ref="E10:F10"/>
    <mergeCell ref="B8:D8"/>
    <mergeCell ref="C15:J15"/>
    <mergeCell ref="H17:J18"/>
    <mergeCell ref="H10:J10"/>
    <mergeCell ref="H11:J11"/>
    <mergeCell ref="B10:D10"/>
    <mergeCell ref="E11:F11"/>
    <mergeCell ref="B11:D11"/>
    <mergeCell ref="B9:D9"/>
    <mergeCell ref="E8:J8"/>
    <mergeCell ref="E9:F9"/>
    <mergeCell ref="D13:E13"/>
    <mergeCell ref="F13:J13"/>
    <mergeCell ref="C14:E14"/>
    <mergeCell ref="H14:J14"/>
    <mergeCell ref="C39:D39"/>
    <mergeCell ref="B19:J19"/>
    <mergeCell ref="E23:F23"/>
    <mergeCell ref="B20:F20"/>
    <mergeCell ref="E28:F28"/>
    <mergeCell ref="E25:F25"/>
    <mergeCell ref="E26:F26"/>
    <mergeCell ref="E27:F27"/>
    <mergeCell ref="E29:F29"/>
    <mergeCell ref="E22:F22"/>
    <mergeCell ref="B31:J36"/>
    <mergeCell ref="E21:F21"/>
    <mergeCell ref="G20:J20"/>
    <mergeCell ref="D50:F50"/>
    <mergeCell ref="H51:I51"/>
    <mergeCell ref="F14:G14"/>
    <mergeCell ref="C40:D40"/>
    <mergeCell ref="B42:J42"/>
    <mergeCell ref="E24:F24"/>
    <mergeCell ref="B49:D49"/>
    <mergeCell ref="B44:D44"/>
    <mergeCell ref="B48:D48"/>
    <mergeCell ref="F39:J40"/>
    <mergeCell ref="F38:J38"/>
    <mergeCell ref="B46:D46"/>
    <mergeCell ref="C45:D45"/>
    <mergeCell ref="I45:J45"/>
    <mergeCell ref="H46:J46"/>
    <mergeCell ref="H44:J44"/>
  </mergeCells>
  <pageMargins left="0.708661417322835" right="0.708661417322835" top="0.748031496062992" bottom="0.748031496062992" header="0.31496062992126" footer="0.31496062992126"/>
  <pageSetup orientation="portrait" paperSize="9" scale="89" r:id="rId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hiddenSheet</vt:lpstr>
      <vt:lpstr>Godtgjørelse eksterne</vt:lpstr>
    </vt:vector>
  </TitlesOfParts>
  <Template/>
  <Manager/>
  <Company>Senter for Statlig Økonomistyring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Honorarskjema - innleid bedømmer</dc:title>
  <dc:subject/>
  <dc:creator>1-grle</dc:creator>
  <cp:keywords/>
  <dc:description/>
  <cp:lastModifiedBy>Linda Mari Schwarz</cp:lastModifiedBy>
  <cp:lastPrinted>2021-10-29T15:21:51Z</cp:lastPrinted>
  <dcterms:created xsi:type="dcterms:W3CDTF">2005-10-11T14:28:40Z</dcterms:created>
  <dcterms:modified xsi:type="dcterms:W3CDTF">2022-01-06T08:08:18Z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Norsk akkreditering</vt:lpwstr>
  </property>
  <property fmtid="{D5CDD505-2E9C-101B-9397-08002B2CF9AE}" pid="3" name="EK_GjelderFra">
    <vt:lpwstr>01.11.2021</vt:lpwstr>
  </property>
  <property fmtid="{D5CDD505-2E9C-101B-9397-08002B2CF9AE}" pid="4" name="EK_Opprettet">
    <vt:lpwstr>02.06.2020</vt:lpwstr>
  </property>
  <property fmtid="{D5CDD505-2E9C-101B-9397-08002B2CF9AE}" pid="5" name="EK_Utgitt">
    <vt:lpwstr> </vt:lpwstr>
  </property>
  <property fmtid="{D5CDD505-2E9C-101B-9397-08002B2CF9AE}" pid="6" name="EK_IBrukDato">
    <vt:lpwstr> </vt:lpwstr>
  </property>
  <property fmtid="{D5CDD505-2E9C-101B-9397-08002B2CF9AE}" pid="7" name="EK_DokumentID">
    <vt:lpwstr>D00671</vt:lpwstr>
  </property>
  <property fmtid="{D5CDD505-2E9C-101B-9397-08002B2CF9AE}" pid="8" name="EK_DokTittel">
    <vt:lpwstr>Honorarskjema Tekniske bedømmere</vt:lpwstr>
  </property>
  <property fmtid="{D5CDD505-2E9C-101B-9397-08002B2CF9AE}" pid="9" name="EK_DokType">
    <vt:lpwstr>Skjema/Form</vt:lpwstr>
  </property>
  <property fmtid="{D5CDD505-2E9C-101B-9397-08002B2CF9AE}" pid="10" name="EK_Erstatter">
    <vt:lpwstr> </vt:lpwstr>
  </property>
  <property fmtid="{D5CDD505-2E9C-101B-9397-08002B2CF9AE}" pid="11" name="EK_ErstatterD">
    <vt:lpwstr> </vt:lpwstr>
  </property>
  <property fmtid="{D5CDD505-2E9C-101B-9397-08002B2CF9AE}" pid="12" name="EK_Signatur">
    <vt:lpwstr> </vt:lpwstr>
  </property>
  <property fmtid="{D5CDD505-2E9C-101B-9397-08002B2CF9AE}" pid="13" name="EK_Gradering">
    <vt:lpwstr>Åpen</vt:lpwstr>
  </property>
  <property fmtid="{D5CDD505-2E9C-101B-9397-08002B2CF9AE}" pid="14" name="EK_RefNr">
    <vt:lpwstr>6.10</vt:lpwstr>
  </property>
  <property fmtid="{D5CDD505-2E9C-101B-9397-08002B2CF9AE}" pid="15" name="EK_Revisjon">
    <vt:lpwstr>1.00</vt:lpwstr>
  </property>
  <property fmtid="{D5CDD505-2E9C-101B-9397-08002B2CF9AE}" pid="16" name="EK_Ansvarlig">
    <vt:lpwstr>Janicke Sundberg</vt:lpwstr>
  </property>
  <property fmtid="{D5CDD505-2E9C-101B-9397-08002B2CF9AE}" pid="17" name="EK_SkrevetAv">
    <vt:lpwstr>JMS</vt:lpwstr>
  </property>
  <property fmtid="{D5CDD505-2E9C-101B-9397-08002B2CF9AE}" pid="18" name="EK_DokAnsvNavn">
    <vt:lpwstr>JMS</vt:lpwstr>
  </property>
  <property fmtid="{D5CDD505-2E9C-101B-9397-08002B2CF9AE}" pid="19" name="EK_UText2">
    <vt:lpwstr> </vt:lpwstr>
  </property>
  <property fmtid="{D5CDD505-2E9C-101B-9397-08002B2CF9AE}" pid="20" name="EK_UText3">
    <vt:lpwstr> </vt:lpwstr>
  </property>
  <property fmtid="{D5CDD505-2E9C-101B-9397-08002B2CF9AE}" pid="21" name="EK_UText4">
    <vt:lpwstr> </vt:lpwstr>
  </property>
  <property fmtid="{D5CDD505-2E9C-101B-9397-08002B2CF9AE}" pid="22" name="EK_Status">
    <vt:lpwstr>Til godkj.(ny)</vt:lpwstr>
  </property>
  <property fmtid="{D5CDD505-2E9C-101B-9397-08002B2CF9AE}" pid="23" name="EK_Stikkord">
    <vt:lpwstr>eksterne, blankett, godtgjørelse, SAP, privat</vt:lpwstr>
  </property>
  <property fmtid="{D5CDD505-2E9C-101B-9397-08002B2CF9AE}" pid="24" name="EK_EKPrintMerke">
    <vt:lpwstr>Uoffisiell utskrift er kun gyldig på utskriftsdato</vt:lpwstr>
  </property>
  <property fmtid="{D5CDD505-2E9C-101B-9397-08002B2CF9AE}" pid="25" name="EK_Utgave">
    <vt:lpwstr>3.00</vt:lpwstr>
  </property>
  <property fmtid="{D5CDD505-2E9C-101B-9397-08002B2CF9AE}" pid="26" name="EK_DL">
    <vt:lpwstr>10</vt:lpwstr>
  </property>
  <property fmtid="{D5CDD505-2E9C-101B-9397-08002B2CF9AE}" pid="27" name="EK_HRefNr">
    <vt:lpwstr> </vt:lpwstr>
  </property>
  <property fmtid="{D5CDD505-2E9C-101B-9397-08002B2CF9AE}" pid="28" name="EK_HbNavn">
    <vt:lpwstr> </vt:lpwstr>
  </property>
  <property fmtid="{D5CDD505-2E9C-101B-9397-08002B2CF9AE}" pid="29" name="EKR_DokType">
    <vt:lpwstr> </vt:lpwstr>
  </property>
  <property fmtid="{D5CDD505-2E9C-101B-9397-08002B2CF9AE}" pid="30" name="EKR_Doktittel">
    <vt:lpwstr> </vt:lpwstr>
  </property>
  <property fmtid="{D5CDD505-2E9C-101B-9397-08002B2CF9AE}" pid="31" name="EKR_DokumentID">
    <vt:lpwstr> </vt:lpwstr>
  </property>
  <property fmtid="{D5CDD505-2E9C-101B-9397-08002B2CF9AE}" pid="32" name="EKR_RefNr">
    <vt:lpwstr> </vt:lpwstr>
  </property>
  <property fmtid="{D5CDD505-2E9C-101B-9397-08002B2CF9AE}" pid="33" name="EKR_Gradering">
    <vt:lpwstr> </vt:lpwstr>
  </property>
  <property fmtid="{D5CDD505-2E9C-101B-9397-08002B2CF9AE}" pid="34" name="EKR_Signatur">
    <vt:lpwstr> </vt:lpwstr>
  </property>
  <property fmtid="{D5CDD505-2E9C-101B-9397-08002B2CF9AE}" pid="35" name="EKR_Verifisert">
    <vt:lpwstr> </vt:lpwstr>
  </property>
  <property fmtid="{D5CDD505-2E9C-101B-9397-08002B2CF9AE}" pid="36" name="EKR_Hørt">
    <vt:lpwstr> </vt:lpwstr>
  </property>
  <property fmtid="{D5CDD505-2E9C-101B-9397-08002B2CF9AE}" pid="37" name="EKR_Dokeier">
    <vt:lpwstr> </vt:lpwstr>
  </property>
  <property fmtid="{D5CDD505-2E9C-101B-9397-08002B2CF9AE}" pid="38" name="EKR_Status">
    <vt:lpwstr> </vt:lpwstr>
  </property>
  <property fmtid="{D5CDD505-2E9C-101B-9397-08002B2CF9AE}" pid="39" name="EKR_Opprettet">
    <vt:lpwstr> </vt:lpwstr>
  </property>
  <property fmtid="{D5CDD505-2E9C-101B-9397-08002B2CF9AE}" pid="40" name="EKR_Endret">
    <vt:lpwstr> </vt:lpwstr>
  </property>
  <property fmtid="{D5CDD505-2E9C-101B-9397-08002B2CF9AE}" pid="41" name="EKR_Ibruk">
    <vt:lpwstr> </vt:lpwstr>
  </property>
  <property fmtid="{D5CDD505-2E9C-101B-9397-08002B2CF9AE}" pid="42" name="EKR_Rapport">
    <vt:lpwstr> </vt:lpwstr>
  </property>
  <property fmtid="{D5CDD505-2E9C-101B-9397-08002B2CF9AE}" pid="43" name="EKR_Utgitt">
    <vt:lpwstr> </vt:lpwstr>
  </property>
  <property fmtid="{D5CDD505-2E9C-101B-9397-08002B2CF9AE}" pid="44" name="EKR_SkrevetAv">
    <vt:lpwstr> </vt:lpwstr>
  </property>
  <property fmtid="{D5CDD505-2E9C-101B-9397-08002B2CF9AE}" pid="45" name="EKR_UText1">
    <vt:lpwstr> </vt:lpwstr>
  </property>
  <property fmtid="{D5CDD505-2E9C-101B-9397-08002B2CF9AE}" pid="46" name="EKR_UText2">
    <vt:lpwstr> </vt:lpwstr>
  </property>
  <property fmtid="{D5CDD505-2E9C-101B-9397-08002B2CF9AE}" pid="47" name="EKR_UText3">
    <vt:lpwstr> </vt:lpwstr>
  </property>
  <property fmtid="{D5CDD505-2E9C-101B-9397-08002B2CF9AE}" pid="48" name="EKR_UText4">
    <vt:lpwstr> </vt:lpwstr>
  </property>
  <property fmtid="{D5CDD505-2E9C-101B-9397-08002B2CF9AE}" pid="49" name="EK_Verifisert">
    <vt:lpwstr> </vt:lpwstr>
  </property>
  <property fmtid="{D5CDD505-2E9C-101B-9397-08002B2CF9AE}" pid="50" name="EK_Hørt">
    <vt:lpwstr> </vt:lpwstr>
  </property>
  <property fmtid="{D5CDD505-2E9C-101B-9397-08002B2CF9AE}" pid="51" name="EK_Merknad">
    <vt:lpwstr>Nye lønnarter for honorar- og reisetid. Honorartimer legges inn med LA5534 og reisetid med LA552A.</vt:lpwstr>
  </property>
  <property fmtid="{D5CDD505-2E9C-101B-9397-08002B2CF9AE}" pid="52" name="EK_DocLvlShort">
    <vt:lpwstr> </vt:lpwstr>
  </property>
  <property fmtid="{D5CDD505-2E9C-101B-9397-08002B2CF9AE}" pid="53" name="EK_DocLevel">
    <vt:lpwstr> </vt:lpwstr>
  </property>
  <property fmtid="{D5CDD505-2E9C-101B-9397-08002B2CF9AE}" pid="54" name="EK_UText0">
    <vt:lpwstr>LMS</vt:lpwstr>
  </property>
  <property fmtid="{D5CDD505-2E9C-101B-9397-08002B2CF9AE}" pid="55" name="EK_UText1">
    <vt:lpwstr>Fagansvarlig lønn</vt:lpwstr>
  </property>
  <property fmtid="{D5CDD505-2E9C-101B-9397-08002B2CF9AE}" pid="56" name="EK_GjelderTil">
    <vt:lpwstr>28.10.2022</vt:lpwstr>
  </property>
  <property fmtid="{D5CDD505-2E9C-101B-9397-08002B2CF9AE}" pid="57" name="EK_KlGjelderFra">
    <vt:lpwstr> </vt:lpwstr>
  </property>
</Properties>
</file>